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dam/Desktop/"/>
    </mc:Choice>
  </mc:AlternateContent>
  <xr:revisionPtr revIDLastSave="0" documentId="8_{23566D29-E93F-7044-A279-A7E65C322025}" xr6:coauthVersionLast="47" xr6:coauthVersionMax="47" xr10:uidLastSave="{00000000-0000-0000-0000-000000000000}"/>
  <workbookProtection workbookAlgorithmName="SHA-512" workbookHashValue="Ji3mXuZVqOHgmbXEg49jToGbrqJbJIzZhMTmAvEs/oq6Mc0PWGvDcXdwelRRkXlToiIx+G5R9cZllzpH8Wf/Kg==" workbookSaltValue="Mrrcg7nP+Hw+OcDTL6QK3w==" workbookSpinCount="100000" lockStructure="1"/>
  <bookViews>
    <workbookView xWindow="0" yWindow="500" windowWidth="27960" windowHeight="17500" tabRatio="551" xr2:uid="{00000000-000D-0000-FFFF-FFFF00000000}"/>
  </bookViews>
  <sheets>
    <sheet name="Top 10 Cows 21012025" sheetId="1" r:id="rId1"/>
    <sheet name="Top New Cows 21012025" sheetId="2" r:id="rId2"/>
  </sheets>
  <definedNames>
    <definedName name="_xlnm._FilterDatabase" localSheetId="0" hidden="1">'Top 10 Cows 21012025'!#REF!</definedName>
    <definedName name="_xlnm._FilterDatabase" localSheetId="1" hidden="1">'Top New Cows 21012025'!#REF!</definedName>
    <definedName name="_xlnm.Print_Area" localSheetId="0">'Top 10 Cows 21012025'!$A$1:$T$12</definedName>
    <definedName name="_xlnm.Print_Area" localSheetId="1">'Top New Cows 21012025'!$A$1:$T$5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<sst xmlns="http://schemas.openxmlformats.org/spreadsheetml/2006/main" count="70" uniqueCount="47">
  <si>
    <t>NAME</t>
  </si>
  <si>
    <t>HBN</t>
  </si>
  <si>
    <t>SIRE</t>
  </si>
  <si>
    <t>DOB</t>
  </si>
  <si>
    <t>BPI</t>
  </si>
  <si>
    <t>BPI Rel</t>
  </si>
  <si>
    <t>ASI</t>
  </si>
  <si>
    <t>Protein</t>
  </si>
  <si>
    <t>Protein %</t>
  </si>
  <si>
    <t>Milk</t>
  </si>
  <si>
    <t>Fat</t>
  </si>
  <si>
    <t>Fat %</t>
  </si>
  <si>
    <t>Overall Type</t>
  </si>
  <si>
    <t>Mammary</t>
  </si>
  <si>
    <t>Survival</t>
  </si>
  <si>
    <t>Somatic Cell</t>
  </si>
  <si>
    <t>Fertility</t>
  </si>
  <si>
    <t>Feed Saved</t>
  </si>
  <si>
    <t>Heat Tolerance</t>
  </si>
  <si>
    <t>SI</t>
  </si>
  <si>
    <t>ADLEJAMA LASTIN SHAUNA 3699-ET-CNF-DPF-BLF</t>
  </si>
  <si>
    <t>LASTIN</t>
  </si>
  <si>
    <t>WILARA NIPPON JORDANA-ET-PF-CNF-DPF-BLF</t>
  </si>
  <si>
    <t>DELTANIPPONP</t>
  </si>
  <si>
    <t>WILARA NIPPON JORDONNA-ET-PF-CNF-DPF-BLF</t>
  </si>
  <si>
    <t>CARENDA JERONIMO VIDA-CNF-DPF-XIF-BLF-PO</t>
  </si>
  <si>
    <t>JERONIMO</t>
  </si>
  <si>
    <t>WILARA CALISTER B NICKIE-CNF-DPF-BLF</t>
  </si>
  <si>
    <t>BOLTI</t>
  </si>
  <si>
    <t>WILARA JERONIMO JORDA-CNF-DPF-XIF-BLF-PO</t>
  </si>
  <si>
    <t>EMU BANKS PERSEUS TIFFANY 11777-ET-CNF-DPF-BLF</t>
  </si>
  <si>
    <t>PERSEUS</t>
  </si>
  <si>
    <t>WILARA ALMAMATER COLLIE-CNF-DPF-BLF</t>
  </si>
  <si>
    <t>ALMAMATER</t>
  </si>
  <si>
    <t>EASTERN STAR PEMBERTON LORETTA</t>
  </si>
  <si>
    <t>PEMBERTON</t>
  </si>
  <si>
    <t>EMU BANKS MANHATTAN TIFFANY 13260-ET-CNF-DPF-BLF</t>
  </si>
  <si>
    <t>MANHATTAN</t>
  </si>
  <si>
    <t>HINDLEE RIVER DALLAS 21006-ET-CNF-DPF-BLF</t>
  </si>
  <si>
    <t>RIVER</t>
  </si>
  <si>
    <t>ILLAWAMBRA SUNDANCE R DEBRA-CNF-DPF-BLF</t>
  </si>
  <si>
    <t>SUNDANCE</t>
  </si>
  <si>
    <t>NEWHOPE DYNASTY JEDI</t>
  </si>
  <si>
    <t>AGRDYNASTY</t>
  </si>
  <si>
    <t>NEWHOPE DROPBOX PARADISE</t>
  </si>
  <si>
    <t>0200HO12399</t>
  </si>
  <si>
    <t>NEWHOPE DYNASTY TIFFANY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</si>
</sst>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workbookViewId="0">
      <selection activeCell="P26" sqref="P26"/>
    </sheetView>
  </sheetViews>
  <sheetFormatPr baseColWidth="10" defaultColWidth="45.5" defaultRowHeight="15" x14ac:dyDescent="0.2"/>
  <cols>
    <col min="1" max="1" width="45.5" style="2" bestFit="1" customWidth="1"/>
    <col min="2" max="2" width="10.83203125" style="3" bestFit="1" customWidth="1"/>
    <col min="3" max="3" width="14.83203125" style="3" bestFit="1" customWidth="1"/>
    <col min="4" max="4" width="10.6640625" style="3" bestFit="1" customWidth="1"/>
    <col min="5" max="5" width="4" style="3" bestFit="1" customWidth="1"/>
    <col min="6" max="6" width="14.83203125" style="3" bestFit="1" customWidth="1"/>
    <col min="7" max="7" width="4" style="3" bestFit="1" customWidth="1"/>
    <col min="8" max="8" width="7.5" style="3" bestFit="1" customWidth="1"/>
    <col min="9" max="9" width="9.5" style="3" bestFit="1" customWidth="1"/>
    <col min="10" max="10" width="5" style="3" bestFit="1" customWidth="1"/>
    <col min="11" max="11" width="3.6640625" style="3" bestFit="1" customWidth="1"/>
    <col min="12" max="12" width="5.6640625" style="3" bestFit="1" customWidth="1"/>
    <col min="13" max="13" width="12.1640625" style="3" bestFit="1" customWidth="1"/>
    <col min="14" max="14" width="10" style="3" bestFit="1" customWidth="1"/>
    <col min="15" max="15" width="8" style="3" bestFit="1" customWidth="1"/>
    <col min="16" max="16" width="11.83203125" style="3" bestFit="1" customWidth="1"/>
    <col min="17" max="17" width="8" style="3" bestFit="1" customWidth="1"/>
    <col min="18" max="18" width="11.1640625" style="3" bestFit="1" customWidth="1"/>
    <col min="19" max="19" width="14.5" style="3" bestFit="1" customWidth="1"/>
    <col min="20" max="20" width="5" style="3" bestFit="1" customWidth="1"/>
    <col min="21" max="21" width="8" style="3" bestFit="1" customWidth="1"/>
    <col min="22" max="22" width="11.33203125" style="3" bestFit="1" customWidth="1"/>
    <col min="23" max="23" width="11.83203125" style="3" bestFit="1" customWidth="1"/>
    <col min="24" max="24" width="15.33203125" style="3" bestFit="1" customWidth="1"/>
    <col min="25" max="25" width="8" style="3" bestFit="1" customWidth="1"/>
    <col min="26" max="26" width="11.33203125" style="3" bestFit="1" customWidth="1"/>
    <col min="27" max="27" width="16.1640625" style="3" bestFit="1" customWidth="1"/>
    <col min="28" max="28" width="19.5" style="3" bestFit="1" customWidth="1"/>
    <col min="29" max="29" width="4" style="3" bestFit="1" customWidth="1"/>
    <col min="30" max="30" width="7.1640625" style="3" bestFit="1" customWidth="1"/>
    <col min="31" max="31" width="11.1640625" style="3" bestFit="1" customWidth="1"/>
    <col min="32" max="33" width="14.5" style="3" bestFit="1" customWidth="1"/>
    <col min="34" max="34" width="17.83203125" style="3" bestFit="1" customWidth="1"/>
    <col min="35" max="35" width="5" style="3" bestFit="1" customWidth="1"/>
    <col min="36" max="36" width="5.83203125" style="3" bestFit="1" customWidth="1"/>
    <col min="37" max="37" width="17.83203125" style="3" bestFit="1" customWidth="1"/>
    <col min="38" max="38" width="5" style="3" bestFit="1" customWidth="1"/>
    <col min="39" max="39" width="5.83203125" style="3" bestFit="1" customWidth="1"/>
    <col min="40" max="16384" width="45.5" style="3"/>
  </cols>
  <sheetData>
    <row r="1" spans="1:20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customFormat="1" x14ac:dyDescent="0.2">
      <c r="A2" t="s">
        <v>20</v>
      </c>
      <c r="B2" s="3">
        <v>2168861</v>
      </c>
      <c r="C2" s="3" t="s">
        <v>21</v>
      </c>
      <c r="D2" s="5">
        <v>44417</v>
      </c>
      <c r="E2" s="3">
        <v>663</v>
      </c>
      <c r="F2" s="3">
        <v>66</v>
      </c>
      <c r="G2" s="3">
        <v>338</v>
      </c>
      <c r="H2" s="3">
        <v>31</v>
      </c>
      <c r="I2" s="3">
        <v>0.74</v>
      </c>
      <c r="J2" s="3">
        <v>-322</v>
      </c>
      <c r="K2" s="3">
        <v>50</v>
      </c>
      <c r="L2" s="3">
        <v>0.92</v>
      </c>
      <c r="M2" s="3">
        <v>105</v>
      </c>
      <c r="N2" s="3">
        <v>105</v>
      </c>
      <c r="O2" s="3">
        <v>111</v>
      </c>
      <c r="P2" s="3">
        <v>184</v>
      </c>
      <c r="Q2" s="3">
        <v>119</v>
      </c>
      <c r="R2" s="3">
        <v>-130</v>
      </c>
      <c r="S2" s="3">
        <v>103</v>
      </c>
      <c r="T2" s="3">
        <v>1110</v>
      </c>
    </row>
    <row r="3" spans="1:20" customFormat="1" x14ac:dyDescent="0.2">
      <c r="A3" t="s">
        <v>22</v>
      </c>
      <c r="B3" s="3">
        <v>2181532</v>
      </c>
      <c r="C3" s="3" t="s">
        <v>23</v>
      </c>
      <c r="D3" s="5">
        <v>44383</v>
      </c>
      <c r="E3" s="3">
        <v>650</v>
      </c>
      <c r="F3" s="3">
        <v>67</v>
      </c>
      <c r="G3" s="3">
        <v>392</v>
      </c>
      <c r="H3" s="3">
        <v>38</v>
      </c>
      <c r="I3" s="3">
        <v>0.86</v>
      </c>
      <c r="J3" s="3">
        <v>-266</v>
      </c>
      <c r="K3" s="3">
        <v>53</v>
      </c>
      <c r="L3" s="3">
        <v>0.93</v>
      </c>
      <c r="M3" s="3">
        <v>99</v>
      </c>
      <c r="N3" s="3">
        <v>97</v>
      </c>
      <c r="O3" s="3">
        <v>111</v>
      </c>
      <c r="P3" s="3">
        <v>169</v>
      </c>
      <c r="Q3" s="3">
        <v>113</v>
      </c>
      <c r="R3" s="3">
        <v>-97</v>
      </c>
      <c r="S3" s="3">
        <v>90</v>
      </c>
      <c r="T3" s="3">
        <v>1202</v>
      </c>
    </row>
    <row r="4" spans="1:20" customFormat="1" x14ac:dyDescent="0.2">
      <c r="A4" t="s">
        <v>27</v>
      </c>
      <c r="B4" s="3">
        <v>2217175</v>
      </c>
      <c r="C4" s="3" t="s">
        <v>28</v>
      </c>
      <c r="D4" s="5">
        <v>44837</v>
      </c>
      <c r="E4" s="3">
        <v>643</v>
      </c>
      <c r="F4" s="3">
        <v>65</v>
      </c>
      <c r="G4" s="3">
        <v>328</v>
      </c>
      <c r="H4" s="3">
        <v>22</v>
      </c>
      <c r="I4" s="3">
        <v>0.65</v>
      </c>
      <c r="J4" s="3">
        <v>-444</v>
      </c>
      <c r="K4" s="3">
        <v>68</v>
      </c>
      <c r="L4" s="3">
        <v>1.25</v>
      </c>
      <c r="M4" s="3">
        <v>106</v>
      </c>
      <c r="N4" s="3">
        <v>106</v>
      </c>
      <c r="O4" s="3">
        <v>110</v>
      </c>
      <c r="P4" s="3">
        <v>155</v>
      </c>
      <c r="Q4" s="3">
        <v>114</v>
      </c>
      <c r="R4" s="3">
        <v>57</v>
      </c>
      <c r="S4" s="3">
        <v>100</v>
      </c>
      <c r="T4" s="3">
        <v>1106</v>
      </c>
    </row>
    <row r="5" spans="1:20" customFormat="1" x14ac:dyDescent="0.2">
      <c r="A5" t="s">
        <v>24</v>
      </c>
      <c r="B5" s="3">
        <v>2181524</v>
      </c>
      <c r="C5" s="3" t="s">
        <v>23</v>
      </c>
      <c r="D5" s="5">
        <v>44382</v>
      </c>
      <c r="E5" s="3">
        <v>643</v>
      </c>
      <c r="F5" s="3">
        <v>67</v>
      </c>
      <c r="G5" s="3">
        <v>385</v>
      </c>
      <c r="H5" s="3">
        <v>38</v>
      </c>
      <c r="I5" s="3">
        <v>0.82</v>
      </c>
      <c r="J5" s="3">
        <v>-180</v>
      </c>
      <c r="K5" s="3">
        <v>53</v>
      </c>
      <c r="L5" s="3">
        <v>0.87</v>
      </c>
      <c r="M5" s="3">
        <v>100</v>
      </c>
      <c r="N5" s="3">
        <v>98</v>
      </c>
      <c r="O5" s="3">
        <v>111</v>
      </c>
      <c r="P5" s="3">
        <v>169</v>
      </c>
      <c r="Q5" s="3">
        <v>113</v>
      </c>
      <c r="R5" s="3">
        <v>-76</v>
      </c>
      <c r="S5" s="3">
        <v>90</v>
      </c>
      <c r="T5" s="3">
        <v>1204</v>
      </c>
    </row>
    <row r="6" spans="1:20" customFormat="1" x14ac:dyDescent="0.2">
      <c r="A6" t="s">
        <v>25</v>
      </c>
      <c r="B6" s="3">
        <v>2093685</v>
      </c>
      <c r="C6" s="3" t="s">
        <v>26</v>
      </c>
      <c r="D6" s="5">
        <v>43704</v>
      </c>
      <c r="E6" s="3">
        <v>632</v>
      </c>
      <c r="F6" s="3">
        <v>69</v>
      </c>
      <c r="G6" s="3">
        <v>375</v>
      </c>
      <c r="H6" s="3">
        <v>25</v>
      </c>
      <c r="I6" s="3">
        <v>0.82</v>
      </c>
      <c r="J6" s="3">
        <v>-667</v>
      </c>
      <c r="K6" s="3">
        <v>71</v>
      </c>
      <c r="L6" s="3">
        <v>1.43</v>
      </c>
      <c r="M6" s="3">
        <v>98</v>
      </c>
      <c r="N6" s="3">
        <v>102</v>
      </c>
      <c r="O6" s="3">
        <v>109</v>
      </c>
      <c r="P6" s="3">
        <v>159</v>
      </c>
      <c r="Q6" s="3">
        <v>111</v>
      </c>
      <c r="R6" s="3">
        <v>72</v>
      </c>
      <c r="S6" s="3">
        <v>97</v>
      </c>
      <c r="T6" s="3">
        <v>1126</v>
      </c>
    </row>
    <row r="7" spans="1:20" customFormat="1" x14ac:dyDescent="0.2">
      <c r="A7" t="s">
        <v>30</v>
      </c>
      <c r="B7" s="3">
        <v>2120659</v>
      </c>
      <c r="C7" s="3" t="s">
        <v>31</v>
      </c>
      <c r="D7" s="5">
        <v>43945</v>
      </c>
      <c r="E7" s="3">
        <v>627</v>
      </c>
      <c r="F7" s="3">
        <v>69</v>
      </c>
      <c r="G7" s="3">
        <v>397</v>
      </c>
      <c r="H7" s="3">
        <v>38</v>
      </c>
      <c r="I7" s="3">
        <v>0.76</v>
      </c>
      <c r="J7" s="3">
        <v>-90</v>
      </c>
      <c r="K7" s="3">
        <v>64</v>
      </c>
      <c r="L7" s="3">
        <v>0.99</v>
      </c>
      <c r="M7" s="3">
        <v>104</v>
      </c>
      <c r="N7" s="3">
        <v>101</v>
      </c>
      <c r="O7" s="3">
        <v>107</v>
      </c>
      <c r="P7" s="3">
        <v>175</v>
      </c>
      <c r="Q7" s="3">
        <v>113</v>
      </c>
      <c r="R7" s="3">
        <v>-11</v>
      </c>
      <c r="S7" s="3">
        <v>93</v>
      </c>
      <c r="T7" s="3">
        <v>1174</v>
      </c>
    </row>
    <row r="8" spans="1:20" customFormat="1" x14ac:dyDescent="0.2">
      <c r="A8" t="s">
        <v>34</v>
      </c>
      <c r="B8" s="3">
        <v>2180895</v>
      </c>
      <c r="C8" s="3" t="s">
        <v>35</v>
      </c>
      <c r="D8" s="5">
        <v>44070</v>
      </c>
      <c r="E8" s="3">
        <v>620</v>
      </c>
      <c r="F8" s="3">
        <v>67</v>
      </c>
      <c r="G8" s="3">
        <v>361</v>
      </c>
      <c r="H8" s="3">
        <v>35</v>
      </c>
      <c r="I8" s="3">
        <v>0.91</v>
      </c>
      <c r="J8" s="3">
        <v>-493</v>
      </c>
      <c r="K8" s="3">
        <v>42</v>
      </c>
      <c r="L8" s="3">
        <v>0.9</v>
      </c>
      <c r="M8" s="3">
        <v>101</v>
      </c>
      <c r="N8" s="3">
        <v>100</v>
      </c>
      <c r="O8" s="3">
        <v>107</v>
      </c>
      <c r="P8" s="3">
        <v>177</v>
      </c>
      <c r="Q8" s="3">
        <v>112</v>
      </c>
      <c r="R8" s="3">
        <v>31</v>
      </c>
      <c r="S8" s="3">
        <v>89</v>
      </c>
      <c r="T8" s="3">
        <v>1146</v>
      </c>
    </row>
    <row r="9" spans="1:20" x14ac:dyDescent="0.2">
      <c r="A9" t="s">
        <v>32</v>
      </c>
      <c r="B9" s="3">
        <v>2181731</v>
      </c>
      <c r="C9" s="3" t="s">
        <v>33</v>
      </c>
      <c r="D9" s="5">
        <v>44401</v>
      </c>
      <c r="E9" s="3">
        <v>619</v>
      </c>
      <c r="F9" s="3">
        <v>67</v>
      </c>
      <c r="G9" s="3">
        <v>371</v>
      </c>
      <c r="H9" s="3">
        <v>28</v>
      </c>
      <c r="I9" s="3">
        <v>0.8</v>
      </c>
      <c r="J9" s="3">
        <v>-549</v>
      </c>
      <c r="K9" s="3">
        <v>67</v>
      </c>
      <c r="L9" s="3">
        <v>1.3</v>
      </c>
      <c r="M9" s="3">
        <v>105</v>
      </c>
      <c r="N9" s="3">
        <v>104</v>
      </c>
      <c r="O9" s="3">
        <v>110</v>
      </c>
      <c r="P9" s="3">
        <v>165</v>
      </c>
      <c r="Q9" s="3">
        <v>111</v>
      </c>
      <c r="R9" s="3">
        <v>-81</v>
      </c>
      <c r="S9" s="3">
        <v>101</v>
      </c>
      <c r="T9" s="3">
        <v>1067</v>
      </c>
    </row>
    <row r="10" spans="1:20" x14ac:dyDescent="0.2">
      <c r="A10" t="s">
        <v>36</v>
      </c>
      <c r="B10" s="3">
        <v>2199757</v>
      </c>
      <c r="C10" s="3" t="s">
        <v>37</v>
      </c>
      <c r="D10" s="5">
        <v>44662</v>
      </c>
      <c r="E10" s="3">
        <v>613</v>
      </c>
      <c r="F10" s="3">
        <v>66</v>
      </c>
      <c r="G10" s="3">
        <v>340</v>
      </c>
      <c r="H10" s="3">
        <v>23</v>
      </c>
      <c r="I10" s="3">
        <v>0.62</v>
      </c>
      <c r="J10" s="3">
        <v>-357</v>
      </c>
      <c r="K10" s="3">
        <v>74</v>
      </c>
      <c r="L10" s="3">
        <v>1.29</v>
      </c>
      <c r="M10" s="3">
        <v>105</v>
      </c>
      <c r="N10" s="3">
        <v>104</v>
      </c>
      <c r="O10" s="3">
        <v>110</v>
      </c>
      <c r="P10" s="3">
        <v>175</v>
      </c>
      <c r="Q10" s="3">
        <v>109</v>
      </c>
      <c r="R10" s="3">
        <v>-52</v>
      </c>
      <c r="S10" s="3">
        <v>98</v>
      </c>
      <c r="T10" s="3">
        <v>1029</v>
      </c>
    </row>
    <row r="11" spans="1:20" x14ac:dyDescent="0.2">
      <c r="A11" t="s">
        <v>29</v>
      </c>
      <c r="B11" s="3">
        <v>2090330</v>
      </c>
      <c r="C11" s="3" t="s">
        <v>26</v>
      </c>
      <c r="D11" s="5">
        <v>43699</v>
      </c>
      <c r="E11" s="3">
        <v>613</v>
      </c>
      <c r="F11" s="3">
        <v>72</v>
      </c>
      <c r="G11" s="3">
        <v>383</v>
      </c>
      <c r="H11" s="3">
        <v>29</v>
      </c>
      <c r="I11" s="3">
        <v>0.82</v>
      </c>
      <c r="J11" s="3">
        <v>-530</v>
      </c>
      <c r="K11" s="3">
        <v>68</v>
      </c>
      <c r="L11" s="3">
        <v>1.31</v>
      </c>
      <c r="M11" s="3">
        <v>97</v>
      </c>
      <c r="N11" s="3">
        <v>97</v>
      </c>
      <c r="O11" s="3">
        <v>110</v>
      </c>
      <c r="P11" s="3">
        <v>170</v>
      </c>
      <c r="Q11" s="3">
        <v>110</v>
      </c>
      <c r="R11" s="3">
        <v>-39</v>
      </c>
      <c r="S11" s="3">
        <v>99</v>
      </c>
      <c r="T11" s="3">
        <v>1089</v>
      </c>
    </row>
    <row r="12" spans="1:20" x14ac:dyDescent="0.2">
      <c r="A12" t="s">
        <v>38</v>
      </c>
      <c r="B12" s="3">
        <v>2146018</v>
      </c>
      <c r="C12" s="3" t="s">
        <v>39</v>
      </c>
      <c r="D12" s="5">
        <v>44250</v>
      </c>
      <c r="E12" s="3">
        <v>608</v>
      </c>
      <c r="F12" s="3">
        <v>67</v>
      </c>
      <c r="G12" s="3">
        <v>277</v>
      </c>
      <c r="H12" s="3">
        <v>33</v>
      </c>
      <c r="I12" s="3">
        <v>0.51</v>
      </c>
      <c r="J12" s="3">
        <v>230</v>
      </c>
      <c r="K12" s="3">
        <v>35</v>
      </c>
      <c r="L12" s="3">
        <v>0.36</v>
      </c>
      <c r="M12" s="3">
        <v>99</v>
      </c>
      <c r="N12" s="3">
        <v>102</v>
      </c>
      <c r="O12" s="3">
        <v>110</v>
      </c>
      <c r="P12" s="3">
        <v>192</v>
      </c>
      <c r="Q12" s="3">
        <v>117</v>
      </c>
      <c r="R12" s="3">
        <v>12</v>
      </c>
      <c r="S12" s="3">
        <v>94</v>
      </c>
      <c r="T12" s="3">
        <v>1142</v>
      </c>
    </row>
  </sheetData>
  <sheetProtection algorithmName="SHA-512" hashValue="I33WgSC3rcF63AM9U9b1gWBUYsnu495rIp0e3sfmllPZ4NK1nZEXqkFvjs9V66iTa8Vj02EgdT4XEkOarplVeA==" saltValue="dD+yc4Vk/e/FH5vn+0HKaA==" spinCount="100000" sheet="1" objects="1" scenarios="1" selectLockedCells="1" selectUnlockedCells="1"/>
  <conditionalFormatting sqref="A13:A1048576 A1">
    <cfRule type="duplicateValues" dxfId="1" priority="4"/>
  </conditionalFormatting>
  <conditionalFormatting sqref="C13:C1048576 C1">
    <cfRule type="duplicateValues" dxfId="0" priority="1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workbookViewId="0">
      <selection activeCell="A6" sqref="A6"/>
    </sheetView>
  </sheetViews>
  <sheetFormatPr baseColWidth="10" defaultColWidth="44.5" defaultRowHeight="15" x14ac:dyDescent="0.2"/>
  <cols>
    <col min="1" max="1" width="44.5" style="3" bestFit="1" customWidth="1"/>
    <col min="2" max="2" width="13.5" style="3" bestFit="1" customWidth="1"/>
    <col min="3" max="3" width="14.5" style="3" bestFit="1" customWidth="1"/>
    <col min="4" max="4" width="18.5" style="3" bestFit="1" customWidth="1"/>
    <col min="5" max="5" width="12.6640625" style="3" bestFit="1" customWidth="1"/>
    <col min="6" max="6" width="9.33203125" style="3" bestFit="1" customWidth="1"/>
    <col min="7" max="7" width="14.5" style="3" bestFit="1" customWidth="1"/>
    <col min="8" max="8" width="13.5" style="3" bestFit="1" customWidth="1"/>
    <col min="9" max="9" width="12.83203125" style="3" bestFit="1" customWidth="1"/>
    <col min="10" max="10" width="5" style="3" bestFit="1" customWidth="1"/>
    <col min="11" max="11" width="7.1640625" style="3" bestFit="1" customWidth="1"/>
    <col min="12" max="12" width="11.83203125" style="3" bestFit="1" customWidth="1"/>
    <col min="13" max="13" width="15.33203125" style="3" bestFit="1" customWidth="1"/>
    <col min="14" max="14" width="10" style="3" bestFit="1" customWidth="1"/>
    <col min="15" max="15" width="8" style="3" bestFit="1" customWidth="1"/>
    <col min="16" max="16" width="11.83203125" style="3" bestFit="1" customWidth="1"/>
    <col min="17" max="17" width="8" style="3" bestFit="1" customWidth="1"/>
    <col min="18" max="18" width="11.1640625" style="3" bestFit="1" customWidth="1"/>
    <col min="19" max="19" width="14.5" style="3" bestFit="1" customWidth="1"/>
    <col min="20" max="20" width="8.5" style="3" bestFit="1" customWidth="1"/>
    <col min="21" max="21" width="8" style="3" bestFit="1" customWidth="1"/>
    <col min="22" max="22" width="11.33203125" style="3" bestFit="1" customWidth="1"/>
    <col min="23" max="23" width="16.1640625" style="3" bestFit="1" customWidth="1"/>
    <col min="24" max="24" width="19.5" style="3" bestFit="1" customWidth="1"/>
    <col min="25" max="25" width="4" style="3" bestFit="1" customWidth="1"/>
    <col min="26" max="26" width="7.1640625" style="3" bestFit="1" customWidth="1"/>
    <col min="27" max="27" width="11.1640625" style="3" bestFit="1" customWidth="1"/>
    <col min="28" max="29" width="14.5" style="3" bestFit="1" customWidth="1"/>
    <col min="30" max="30" width="17.83203125" style="3" bestFit="1" customWidth="1"/>
    <col min="31" max="31" width="4" style="3" bestFit="1" customWidth="1"/>
    <col min="32" max="32" width="5.83203125" style="3" bestFit="1" customWidth="1"/>
    <col min="33" max="16384" width="44.5" style="3"/>
  </cols>
  <sheetData>
    <row r="1" spans="1:20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customFormat="1" x14ac:dyDescent="0.2">
      <c r="A2" t="s">
        <v>40</v>
      </c>
      <c r="B2" s="3">
        <v>2289986</v>
      </c>
      <c r="C2" s="3" t="s">
        <v>41</v>
      </c>
      <c r="D2" s="5">
        <v>45554</v>
      </c>
      <c r="E2" s="3">
        <v>447</v>
      </c>
      <c r="F2" s="3">
        <v>64</v>
      </c>
      <c r="G2" s="3">
        <v>125</v>
      </c>
      <c r="H2" s="3">
        <v>8</v>
      </c>
      <c r="I2" s="3">
        <v>0.17</v>
      </c>
      <c r="J2" s="3">
        <v>-43</v>
      </c>
      <c r="K2" s="3">
        <v>32</v>
      </c>
      <c r="L2" s="3">
        <v>0.49</v>
      </c>
      <c r="M2" s="3">
        <v>99</v>
      </c>
      <c r="N2" s="3">
        <v>101</v>
      </c>
      <c r="O2" s="3">
        <v>109</v>
      </c>
      <c r="P2" s="3">
        <v>172</v>
      </c>
      <c r="Q2" s="3">
        <v>118</v>
      </c>
      <c r="R2" s="3">
        <v>9</v>
      </c>
      <c r="S2" s="3">
        <v>98</v>
      </c>
      <c r="T2" s="3">
        <v>698</v>
      </c>
    </row>
    <row r="3" spans="1:20" customFormat="1" x14ac:dyDescent="0.2">
      <c r="A3" t="s">
        <v>42</v>
      </c>
      <c r="B3" s="3">
        <v>2288012</v>
      </c>
      <c r="C3" s="3" t="s">
        <v>43</v>
      </c>
      <c r="D3" s="5">
        <v>45485</v>
      </c>
      <c r="E3" s="3">
        <v>398</v>
      </c>
      <c r="F3" s="3">
        <v>64</v>
      </c>
      <c r="G3" s="3">
        <v>148</v>
      </c>
      <c r="H3" s="3">
        <v>13</v>
      </c>
      <c r="I3" s="3">
        <v>0.14000000000000001</v>
      </c>
      <c r="J3" s="3">
        <v>217</v>
      </c>
      <c r="K3" s="3">
        <v>37</v>
      </c>
      <c r="L3" s="3">
        <v>0.39</v>
      </c>
      <c r="M3" s="3">
        <v>105</v>
      </c>
      <c r="N3" s="3">
        <v>105</v>
      </c>
      <c r="O3" s="3">
        <v>110</v>
      </c>
      <c r="P3" s="3">
        <v>163</v>
      </c>
      <c r="Q3" s="3">
        <v>108</v>
      </c>
      <c r="R3" s="3">
        <v>2</v>
      </c>
      <c r="S3" s="3">
        <v>94</v>
      </c>
      <c r="T3" s="3">
        <v>708</v>
      </c>
    </row>
    <row r="4" spans="1:20" customFormat="1" x14ac:dyDescent="0.2">
      <c r="A4" t="s">
        <v>44</v>
      </c>
      <c r="B4" s="3">
        <v>2288009</v>
      </c>
      <c r="C4" s="3" t="s">
        <v>45</v>
      </c>
      <c r="D4" s="5">
        <v>45337</v>
      </c>
      <c r="E4" s="3">
        <v>296</v>
      </c>
      <c r="F4" s="3">
        <v>65</v>
      </c>
      <c r="G4" s="3">
        <v>118</v>
      </c>
      <c r="H4" s="3">
        <v>16</v>
      </c>
      <c r="I4" s="3">
        <v>0.18</v>
      </c>
      <c r="J4" s="3">
        <v>233</v>
      </c>
      <c r="K4" s="3">
        <v>15</v>
      </c>
      <c r="L4" s="3">
        <v>7.0000000000000007E-2</v>
      </c>
      <c r="M4" s="3">
        <v>101</v>
      </c>
      <c r="N4" s="3">
        <v>108</v>
      </c>
      <c r="O4" s="3">
        <v>107</v>
      </c>
      <c r="P4" s="3">
        <v>160</v>
      </c>
      <c r="Q4" s="3">
        <v>106</v>
      </c>
      <c r="R4" s="3">
        <v>-93</v>
      </c>
      <c r="S4" s="3">
        <v>98</v>
      </c>
      <c r="T4" s="3">
        <v>523</v>
      </c>
    </row>
    <row r="5" spans="1:20" customFormat="1" x14ac:dyDescent="0.2">
      <c r="A5" t="s">
        <v>46</v>
      </c>
      <c r="B5" s="3">
        <v>2288015</v>
      </c>
      <c r="C5" s="3" t="s">
        <v>43</v>
      </c>
      <c r="D5" s="5">
        <v>45498</v>
      </c>
      <c r="E5" s="3">
        <v>231</v>
      </c>
      <c r="F5" s="3">
        <v>65</v>
      </c>
      <c r="G5" s="3">
        <v>77</v>
      </c>
      <c r="H5" s="3">
        <v>7</v>
      </c>
      <c r="I5" s="3">
        <v>-0.06</v>
      </c>
      <c r="J5" s="3">
        <v>383</v>
      </c>
      <c r="K5" s="3">
        <v>28</v>
      </c>
      <c r="L5" s="3">
        <v>0.17</v>
      </c>
      <c r="M5" s="3">
        <v>103</v>
      </c>
      <c r="N5" s="3">
        <v>105</v>
      </c>
      <c r="O5" s="3">
        <v>108</v>
      </c>
      <c r="P5" s="3">
        <v>130</v>
      </c>
      <c r="Q5" s="3">
        <v>108</v>
      </c>
      <c r="R5" s="3">
        <v>-65</v>
      </c>
      <c r="S5" s="3">
        <v>100</v>
      </c>
      <c r="T5" s="3">
        <v>402</v>
      </c>
    </row>
    <row r="6" spans="1:20" customFormat="1" x14ac:dyDescent="0.2">
      <c r="D6" s="4"/>
    </row>
    <row r="7" spans="1:20" x14ac:dyDescent="0.2">
      <c r="A7"/>
      <c r="B7"/>
      <c r="C7"/>
      <c r="D7" s="4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">
      <c r="A8"/>
      <c r="B8"/>
      <c r="C8"/>
      <c r="D8" s="4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2">
      <c r="A9"/>
      <c r="B9"/>
      <c r="C9"/>
      <c r="D9" s="4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">
      <c r="A10"/>
      <c r="B10"/>
      <c r="C10"/>
      <c r="D10" s="4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</sheetData>
  <sheetProtection algorithmName="SHA-512" hashValue="l0ksf1XFG7Zis/Pn6B/7Jh+xo2lhfp0aYxZpdsf59nfLuZxgC7imDildqcvlRN/RtZeIYBhWqCEWXkM7pCFJ2Q==" saltValue="IWqMMlkj6Mq6nshHFvHQo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 Cows 21012025</vt:lpstr>
      <vt:lpstr>Top New Cows 21012025</vt:lpstr>
      <vt:lpstr>'Top 10 Cows 21012025'!Print_Area</vt:lpstr>
      <vt:lpstr>'Top New Cows 21012025'!Print_Area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Clark</dc:creator>
  <cp:lastModifiedBy>Adam Sawell</cp:lastModifiedBy>
  <dcterms:created xsi:type="dcterms:W3CDTF">2021-05-18T00:44:09Z</dcterms:created>
  <dcterms:modified xsi:type="dcterms:W3CDTF">2025-02-12T05:18:53Z</dcterms:modified>
</cp:coreProperties>
</file>